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aie1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H35" i="1" l="1"/>
  <c r="G35" i="1"/>
  <c r="F35" i="1"/>
  <c r="E35" i="1"/>
  <c r="D35" i="1"/>
  <c r="C35" i="1"/>
  <c r="D13" i="1" l="1"/>
  <c r="E13" i="1"/>
  <c r="F13" i="1"/>
  <c r="G13" i="1"/>
  <c r="H13" i="1"/>
  <c r="C13" i="1"/>
</calcChain>
</file>

<file path=xl/sharedStrings.xml><?xml version="1.0" encoding="utf-8"?>
<sst xmlns="http://schemas.openxmlformats.org/spreadsheetml/2006/main" count="64" uniqueCount="35">
  <si>
    <t>Regiuni de dezvoltare</t>
  </si>
  <si>
    <t>Activitati ale economiei nationale</t>
  </si>
  <si>
    <t>Perioade</t>
  </si>
  <si>
    <t>Anul 2008</t>
  </si>
  <si>
    <t>Anul 2009</t>
  </si>
  <si>
    <t>Anul 2010</t>
  </si>
  <si>
    <t>Anul 2011</t>
  </si>
  <si>
    <t>Anul 2012</t>
  </si>
  <si>
    <t>Anul 2013</t>
  </si>
  <si>
    <t>Romania</t>
  </si>
  <si>
    <t>TOTAL</t>
  </si>
  <si>
    <t>AGRICULTURA, SILVICULTURA SI PESCUIT</t>
  </si>
  <si>
    <t>INDUSTRIE</t>
  </si>
  <si>
    <t>INDUSTRIA EXTRACTIVA</t>
  </si>
  <si>
    <t>INDUSTRIA PRELUCRATOARE</t>
  </si>
  <si>
    <t>PRODUCTIA SI FURNIZAREA DE ENERGIE ELECTRICA SI TERMICA, GAZE, APA CALDA SI AER CONDITIONAT</t>
  </si>
  <si>
    <t>DISTRIBUTIA APEI; SALUBRITATE, GESTIONAREA DESEURILOR, ACTIVITATI DE DECONTAMINARE</t>
  </si>
  <si>
    <t>CONSTRUCTII</t>
  </si>
  <si>
    <t>COMERT CU RIDICATA SI CU AMANUNTUL; REPARAREA AUTOVEHICULELOR SI MOTOCICLETELOR</t>
  </si>
  <si>
    <t>TRANSPORT SI DEPOZITARE</t>
  </si>
  <si>
    <t>HOTELURI SI RESTAURANTE</t>
  </si>
  <si>
    <t>INFORMATII SI COMUNICATII</t>
  </si>
  <si>
    <t>INTERMEDIERI FINANCIARE SI ASIGURARI</t>
  </si>
  <si>
    <t>TRANZACTII IMOBILIARE</t>
  </si>
  <si>
    <t>ACTIVITATI PROFESIONALE, STIINTIFICE SI TEHNICE</t>
  </si>
  <si>
    <t>ACTIVITATI DE SERVICII ADMINISTRATIVE SI ACTIVITATI DE SERVICII SUPORT</t>
  </si>
  <si>
    <t>ADMINISTRATIE PUBLICA SI APARARE; ASIGURARI SOCIALE DIN SISTEMUL PUBLIC</t>
  </si>
  <si>
    <t>INVATAMANT</t>
  </si>
  <si>
    <t>SANATATE SI ASISTENTA SOCIALA</t>
  </si>
  <si>
    <t>ACTIVITATI DE SPECTACOLE, CULTURALE SI RECREATIVE</t>
  </si>
  <si>
    <t>ALTE ACTIVITATI DE SERVICII</t>
  </si>
  <si>
    <t>:</t>
  </si>
  <si>
    <t>SERVICII</t>
  </si>
  <si>
    <t>Locuri de muncă vacante pe activităţi ale economiei naţionale (secţiuni) CAEN Rev.2</t>
  </si>
  <si>
    <t>Regiunea 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</si>
</sst>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color rgb="FFFF0000"/>
      <name val="Arial Narrow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0" fontId="2" fillId="0" borderId="0" xfId="0" applyFont="1"/>
    <xf numFmtId="0" fontId="3" fillId="0" borderId="9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/>
    </xf>
    <xf numFmtId="0" fontId="1" fillId="0" borderId="1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right" wrapText="1"/>
    </xf>
    <xf numFmtId="0" fontId="1" fillId="0" borderId="13" xfId="0" applyFont="1" applyBorder="1" applyAlignment="1">
      <alignment horizontal="right" wrapText="1"/>
    </xf>
    <xf numFmtId="0" fontId="2" fillId="2" borderId="4" xfId="0" applyFont="1" applyFill="1" applyBorder="1" applyAlignment="1">
      <alignment horizontal="righ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>
                <a:latin typeface="Arial" panose="020B0604020202020204" pitchFamily="34" charset="0"/>
                <a:cs typeface="Arial" panose="020B0604020202020204" pitchFamily="34" charset="0"/>
              </a:rPr>
              <a:t>Evoluţia locurilor de muncă vacante la nivel naţional</a:t>
            </a:r>
            <a:endParaRPr lang="vi-VN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Foaie1!$C$4</c:f>
              <c:strCache>
                <c:ptCount val="1"/>
                <c:pt idx="0">
                  <c:v>Anul 2008</c:v>
                </c:pt>
              </c:strCache>
            </c:strRef>
          </c:tx>
          <c:invertIfNegative val="0"/>
          <c:cat>
            <c:strRef>
              <c:f>(Foaie1!$B$6:$B$7,Foaie1!$B$12:$B$13)</c:f>
              <c:strCache>
                <c:ptCount val="4"/>
                <c:pt idx="0">
                  <c:v>AGRICULTURA, SILVICULTURA SI PESCUIT</c:v>
                </c:pt>
                <c:pt idx="1">
                  <c:v>INDUSTRIE</c:v>
                </c:pt>
                <c:pt idx="2">
                  <c:v>CONSTRUCTII</c:v>
                </c:pt>
                <c:pt idx="3">
                  <c:v>SERVICII</c:v>
                </c:pt>
              </c:strCache>
            </c:strRef>
          </c:cat>
          <c:val>
            <c:numRef>
              <c:f>(Foaie1!$C$6:$C$7,Foaie1!$C$12:$C$13)</c:f>
              <c:numCache>
                <c:formatCode>General</c:formatCode>
                <c:ptCount val="4"/>
                <c:pt idx="0">
                  <c:v>1585</c:v>
                </c:pt>
                <c:pt idx="1">
                  <c:v>23691</c:v>
                </c:pt>
                <c:pt idx="2">
                  <c:v>5903</c:v>
                </c:pt>
                <c:pt idx="3">
                  <c:v>61043</c:v>
                </c:pt>
              </c:numCache>
            </c:numRef>
          </c:val>
        </c:ser>
        <c:ser>
          <c:idx val="2"/>
          <c:order val="1"/>
          <c:tx>
            <c:strRef>
              <c:f>Foaie1!$D$4</c:f>
              <c:strCache>
                <c:ptCount val="1"/>
                <c:pt idx="0">
                  <c:v>Anul 2009</c:v>
                </c:pt>
              </c:strCache>
            </c:strRef>
          </c:tx>
          <c:invertIfNegative val="0"/>
          <c:cat>
            <c:strRef>
              <c:f>(Foaie1!$B$6:$B$7,Foaie1!$B$12:$B$13)</c:f>
              <c:strCache>
                <c:ptCount val="4"/>
                <c:pt idx="0">
                  <c:v>AGRICULTURA, SILVICULTURA SI PESCUIT</c:v>
                </c:pt>
                <c:pt idx="1">
                  <c:v>INDUSTRIE</c:v>
                </c:pt>
                <c:pt idx="2">
                  <c:v>CONSTRUCTII</c:v>
                </c:pt>
                <c:pt idx="3">
                  <c:v>SERVICII</c:v>
                </c:pt>
              </c:strCache>
            </c:strRef>
          </c:cat>
          <c:val>
            <c:numRef>
              <c:f>(Foaie1!$D$6:$D$7,Foaie1!$D$12:$D$13)</c:f>
              <c:numCache>
                <c:formatCode>General</c:formatCode>
                <c:ptCount val="4"/>
                <c:pt idx="0">
                  <c:v>1126</c:v>
                </c:pt>
                <c:pt idx="1">
                  <c:v>8339</c:v>
                </c:pt>
                <c:pt idx="2">
                  <c:v>2057</c:v>
                </c:pt>
                <c:pt idx="3">
                  <c:v>27103</c:v>
                </c:pt>
              </c:numCache>
            </c:numRef>
          </c:val>
        </c:ser>
        <c:ser>
          <c:idx val="7"/>
          <c:order val="2"/>
          <c:tx>
            <c:strRef>
              <c:f>Foaie1!$E$4</c:f>
              <c:strCache>
                <c:ptCount val="1"/>
                <c:pt idx="0">
                  <c:v>Anul 2010</c:v>
                </c:pt>
              </c:strCache>
            </c:strRef>
          </c:tx>
          <c:invertIfNegative val="0"/>
          <c:cat>
            <c:strRef>
              <c:f>(Foaie1!$B$6:$B$7,Foaie1!$B$12:$B$13)</c:f>
              <c:strCache>
                <c:ptCount val="4"/>
                <c:pt idx="0">
                  <c:v>AGRICULTURA, SILVICULTURA SI PESCUIT</c:v>
                </c:pt>
                <c:pt idx="1">
                  <c:v>INDUSTRIE</c:v>
                </c:pt>
                <c:pt idx="2">
                  <c:v>CONSTRUCTII</c:v>
                </c:pt>
                <c:pt idx="3">
                  <c:v>SERVICII</c:v>
                </c:pt>
              </c:strCache>
            </c:strRef>
          </c:cat>
          <c:val>
            <c:numRef>
              <c:f>(Foaie1!$E$6:$E$7,Foaie1!$E$12:$E$13)</c:f>
              <c:numCache>
                <c:formatCode>General</c:formatCode>
                <c:ptCount val="4"/>
                <c:pt idx="0">
                  <c:v>629</c:v>
                </c:pt>
                <c:pt idx="1">
                  <c:v>7880</c:v>
                </c:pt>
                <c:pt idx="2">
                  <c:v>1565</c:v>
                </c:pt>
                <c:pt idx="3">
                  <c:v>14165</c:v>
                </c:pt>
              </c:numCache>
            </c:numRef>
          </c:val>
        </c:ser>
        <c:ser>
          <c:idx val="8"/>
          <c:order val="3"/>
          <c:tx>
            <c:strRef>
              <c:f>Foaie1!$F$4</c:f>
              <c:strCache>
                <c:ptCount val="1"/>
                <c:pt idx="0">
                  <c:v>Anul 2011</c:v>
                </c:pt>
              </c:strCache>
            </c:strRef>
          </c:tx>
          <c:invertIfNegative val="0"/>
          <c:cat>
            <c:strRef>
              <c:f>(Foaie1!$B$6:$B$7,Foaie1!$B$12:$B$13)</c:f>
              <c:strCache>
                <c:ptCount val="4"/>
                <c:pt idx="0">
                  <c:v>AGRICULTURA, SILVICULTURA SI PESCUIT</c:v>
                </c:pt>
                <c:pt idx="1">
                  <c:v>INDUSTRIE</c:v>
                </c:pt>
                <c:pt idx="2">
                  <c:v>CONSTRUCTII</c:v>
                </c:pt>
                <c:pt idx="3">
                  <c:v>SERVICII</c:v>
                </c:pt>
              </c:strCache>
            </c:strRef>
          </c:cat>
          <c:val>
            <c:numRef>
              <c:f>(Foaie1!$F$6:$F$7,Foaie1!$F$12:$F$13)</c:f>
              <c:numCache>
                <c:formatCode>General</c:formatCode>
                <c:ptCount val="4"/>
                <c:pt idx="0">
                  <c:v>618</c:v>
                </c:pt>
                <c:pt idx="1">
                  <c:v>9719</c:v>
                </c:pt>
                <c:pt idx="2">
                  <c:v>1306</c:v>
                </c:pt>
                <c:pt idx="3">
                  <c:v>14414</c:v>
                </c:pt>
              </c:numCache>
            </c:numRef>
          </c:val>
        </c:ser>
        <c:ser>
          <c:idx val="0"/>
          <c:order val="4"/>
          <c:tx>
            <c:strRef>
              <c:f>Foaie1!$G$4</c:f>
              <c:strCache>
                <c:ptCount val="1"/>
                <c:pt idx="0">
                  <c:v>Anul 2012</c:v>
                </c:pt>
              </c:strCache>
            </c:strRef>
          </c:tx>
          <c:invertIfNegative val="0"/>
          <c:cat>
            <c:strRef>
              <c:f>(Foaie1!$B$6:$B$7,Foaie1!$B$12:$B$13)</c:f>
              <c:strCache>
                <c:ptCount val="4"/>
                <c:pt idx="0">
                  <c:v>AGRICULTURA, SILVICULTURA SI PESCUIT</c:v>
                </c:pt>
                <c:pt idx="1">
                  <c:v>INDUSTRIE</c:v>
                </c:pt>
                <c:pt idx="2">
                  <c:v>CONSTRUCTII</c:v>
                </c:pt>
                <c:pt idx="3">
                  <c:v>SERVICII</c:v>
                </c:pt>
              </c:strCache>
            </c:strRef>
          </c:cat>
          <c:val>
            <c:numRef>
              <c:f>(Foaie1!$G$6:$G$7,Foaie1!$G$12:$G$13)</c:f>
              <c:numCache>
                <c:formatCode>General</c:formatCode>
                <c:ptCount val="4"/>
                <c:pt idx="0">
                  <c:v>273</c:v>
                </c:pt>
                <c:pt idx="1">
                  <c:v>8933</c:v>
                </c:pt>
                <c:pt idx="2">
                  <c:v>946</c:v>
                </c:pt>
                <c:pt idx="3">
                  <c:v>14673</c:v>
                </c:pt>
              </c:numCache>
            </c:numRef>
          </c:val>
        </c:ser>
        <c:ser>
          <c:idx val="3"/>
          <c:order val="5"/>
          <c:tx>
            <c:strRef>
              <c:f>Foaie1!$H$4</c:f>
              <c:strCache>
                <c:ptCount val="1"/>
                <c:pt idx="0">
                  <c:v>Anul 2013</c:v>
                </c:pt>
              </c:strCache>
            </c:strRef>
          </c:tx>
          <c:invertIfNegative val="0"/>
          <c:cat>
            <c:strRef>
              <c:f>(Foaie1!$B$6:$B$7,Foaie1!$B$12:$B$13)</c:f>
              <c:strCache>
                <c:ptCount val="4"/>
                <c:pt idx="0">
                  <c:v>AGRICULTURA, SILVICULTURA SI PESCUIT</c:v>
                </c:pt>
                <c:pt idx="1">
                  <c:v>INDUSTRIE</c:v>
                </c:pt>
                <c:pt idx="2">
                  <c:v>CONSTRUCTII</c:v>
                </c:pt>
                <c:pt idx="3">
                  <c:v>SERVICII</c:v>
                </c:pt>
              </c:strCache>
            </c:strRef>
          </c:cat>
          <c:val>
            <c:numRef>
              <c:f>(Foaie1!$H$6:$H$7,Foaie1!$H$12:$H$13)</c:f>
              <c:numCache>
                <c:formatCode>General</c:formatCode>
                <c:ptCount val="4"/>
                <c:pt idx="0">
                  <c:v>299</c:v>
                </c:pt>
                <c:pt idx="1">
                  <c:v>10981</c:v>
                </c:pt>
                <c:pt idx="2">
                  <c:v>770</c:v>
                </c:pt>
                <c:pt idx="3">
                  <c:v>18593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657984"/>
        <c:axId val="35701120"/>
      </c:barChart>
      <c:catAx>
        <c:axId val="35657984"/>
        <c:scaling>
          <c:orientation val="minMax"/>
        </c:scaling>
        <c:delete val="0"/>
        <c:axPos val="b"/>
        <c:majorTickMark val="none"/>
        <c:minorTickMark val="none"/>
        <c:tickLblPos val="nextTo"/>
        <c:crossAx val="35701120"/>
        <c:crosses val="autoZero"/>
        <c:auto val="1"/>
        <c:lblAlgn val="ctr"/>
        <c:lblOffset val="100"/>
        <c:noMultiLvlLbl val="0"/>
      </c:catAx>
      <c:valAx>
        <c:axId val="35701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nr. locuri de muncă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56579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>
                <a:latin typeface="Arial" panose="020B0604020202020204" pitchFamily="34" charset="0"/>
                <a:cs typeface="Arial" panose="020B0604020202020204" pitchFamily="34" charset="0"/>
              </a:rPr>
              <a:t>Evoluţia locurilor de muncă vacante la nivel naţional</a:t>
            </a: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>
                <a:latin typeface="Arial" panose="020B0604020202020204" pitchFamily="34" charset="0"/>
                <a:cs typeface="Arial" panose="020B0604020202020204" pitchFamily="34" charset="0"/>
              </a:rPr>
              <a:t>- servicii - </a:t>
            </a:r>
            <a:endParaRPr lang="vi-VN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Foaie1!$C$4</c:f>
              <c:strCache>
                <c:ptCount val="1"/>
                <c:pt idx="0">
                  <c:v>Anul 2008</c:v>
                </c:pt>
              </c:strCache>
            </c:strRef>
          </c:tx>
          <c:invertIfNegative val="0"/>
          <c:cat>
            <c:strRef>
              <c:f>(Foaie1!$B$14:$B$21,Foaie1!$B$25:$B$26)</c:f>
              <c:strCache>
                <c:ptCount val="10"/>
                <c:pt idx="0">
                  <c:v>COMERT CU RIDICATA SI CU AMANUNTUL; REPARAREA AUTOVEHICULELOR SI MOTOCICLETELOR</c:v>
                </c:pt>
                <c:pt idx="1">
                  <c:v>TRANSPORT SI DEPOZITARE</c:v>
                </c:pt>
                <c:pt idx="2">
                  <c:v>HOTELURI SI RESTAURANTE</c:v>
                </c:pt>
                <c:pt idx="3">
                  <c:v>INFORMATII SI COMUNICATII</c:v>
                </c:pt>
                <c:pt idx="4">
                  <c:v>INTERMEDIERI FINANCIARE SI ASIGURARI</c:v>
                </c:pt>
                <c:pt idx="5">
                  <c:v>TRANZACTII IMOBILIARE</c:v>
                </c:pt>
                <c:pt idx="6">
                  <c:v>ACTIVITATI PROFESIONALE, STIINTIFICE SI TEHNICE</c:v>
                </c:pt>
                <c:pt idx="7">
                  <c:v>ACTIVITATI DE SERVICII ADMINISTRATIVE SI ACTIVITATI DE SERVICII SUPORT</c:v>
                </c:pt>
                <c:pt idx="8">
                  <c:v>ACTIVITATI DE SPECTACOLE, CULTURALE SI RECREATIVE</c:v>
                </c:pt>
                <c:pt idx="9">
                  <c:v>ALTE ACTIVITATI DE SERVICII</c:v>
                </c:pt>
              </c:strCache>
            </c:strRef>
          </c:cat>
          <c:val>
            <c:numRef>
              <c:f>(Foaie1!$C$14:$C$21,Foaie1!$C$25:$C$26)</c:f>
              <c:numCache>
                <c:formatCode>General</c:formatCode>
                <c:ptCount val="10"/>
                <c:pt idx="0">
                  <c:v>4481</c:v>
                </c:pt>
                <c:pt idx="1">
                  <c:v>1767</c:v>
                </c:pt>
                <c:pt idx="2">
                  <c:v>777</c:v>
                </c:pt>
                <c:pt idx="3">
                  <c:v>676</c:v>
                </c:pt>
                <c:pt idx="4">
                  <c:v>2655</c:v>
                </c:pt>
                <c:pt idx="5">
                  <c:v>132</c:v>
                </c:pt>
                <c:pt idx="6">
                  <c:v>2015</c:v>
                </c:pt>
                <c:pt idx="7">
                  <c:v>2315</c:v>
                </c:pt>
                <c:pt idx="8">
                  <c:v>749</c:v>
                </c:pt>
                <c:pt idx="9">
                  <c:v>322</c:v>
                </c:pt>
              </c:numCache>
            </c:numRef>
          </c:val>
        </c:ser>
        <c:ser>
          <c:idx val="1"/>
          <c:order val="1"/>
          <c:tx>
            <c:strRef>
              <c:f>Foaie1!$D$4</c:f>
              <c:strCache>
                <c:ptCount val="1"/>
                <c:pt idx="0">
                  <c:v>Anul 2009</c:v>
                </c:pt>
              </c:strCache>
            </c:strRef>
          </c:tx>
          <c:invertIfNegative val="0"/>
          <c:cat>
            <c:strRef>
              <c:f>(Foaie1!$B$14:$B$21,Foaie1!$B$25:$B$26)</c:f>
              <c:strCache>
                <c:ptCount val="10"/>
                <c:pt idx="0">
                  <c:v>COMERT CU RIDICATA SI CU AMANUNTUL; REPARAREA AUTOVEHICULELOR SI MOTOCICLETELOR</c:v>
                </c:pt>
                <c:pt idx="1">
                  <c:v>TRANSPORT SI DEPOZITARE</c:v>
                </c:pt>
                <c:pt idx="2">
                  <c:v>HOTELURI SI RESTAURANTE</c:v>
                </c:pt>
                <c:pt idx="3">
                  <c:v>INFORMATII SI COMUNICATII</c:v>
                </c:pt>
                <c:pt idx="4">
                  <c:v>INTERMEDIERI FINANCIARE SI ASIGURARI</c:v>
                </c:pt>
                <c:pt idx="5">
                  <c:v>TRANZACTII IMOBILIARE</c:v>
                </c:pt>
                <c:pt idx="6">
                  <c:v>ACTIVITATI PROFESIONALE, STIINTIFICE SI TEHNICE</c:v>
                </c:pt>
                <c:pt idx="7">
                  <c:v>ACTIVITATI DE SERVICII ADMINISTRATIVE SI ACTIVITATI DE SERVICII SUPORT</c:v>
                </c:pt>
                <c:pt idx="8">
                  <c:v>ACTIVITATI DE SPECTACOLE, CULTURALE SI RECREATIVE</c:v>
                </c:pt>
                <c:pt idx="9">
                  <c:v>ALTE ACTIVITATI DE SERVICII</c:v>
                </c:pt>
              </c:strCache>
            </c:strRef>
          </c:cat>
          <c:val>
            <c:numRef>
              <c:f>(Foaie1!$D$14:$D$21,Foaie1!$D$25:$D$26)</c:f>
              <c:numCache>
                <c:formatCode>General</c:formatCode>
                <c:ptCount val="10"/>
                <c:pt idx="0">
                  <c:v>1599</c:v>
                </c:pt>
                <c:pt idx="1">
                  <c:v>1133</c:v>
                </c:pt>
                <c:pt idx="2">
                  <c:v>433</c:v>
                </c:pt>
                <c:pt idx="3">
                  <c:v>577</c:v>
                </c:pt>
                <c:pt idx="4">
                  <c:v>986</c:v>
                </c:pt>
                <c:pt idx="5">
                  <c:v>37</c:v>
                </c:pt>
                <c:pt idx="6">
                  <c:v>943</c:v>
                </c:pt>
                <c:pt idx="7">
                  <c:v>1263</c:v>
                </c:pt>
                <c:pt idx="8">
                  <c:v>303</c:v>
                </c:pt>
                <c:pt idx="9">
                  <c:v>169</c:v>
                </c:pt>
              </c:numCache>
            </c:numRef>
          </c:val>
        </c:ser>
        <c:ser>
          <c:idx val="2"/>
          <c:order val="2"/>
          <c:tx>
            <c:strRef>
              <c:f>Foaie1!$E$4</c:f>
              <c:strCache>
                <c:ptCount val="1"/>
                <c:pt idx="0">
                  <c:v>Anul 2010</c:v>
                </c:pt>
              </c:strCache>
            </c:strRef>
          </c:tx>
          <c:invertIfNegative val="0"/>
          <c:cat>
            <c:strRef>
              <c:f>(Foaie1!$B$14:$B$21,Foaie1!$B$25:$B$26)</c:f>
              <c:strCache>
                <c:ptCount val="10"/>
                <c:pt idx="0">
                  <c:v>COMERT CU RIDICATA SI CU AMANUNTUL; REPARAREA AUTOVEHICULELOR SI MOTOCICLETELOR</c:v>
                </c:pt>
                <c:pt idx="1">
                  <c:v>TRANSPORT SI DEPOZITARE</c:v>
                </c:pt>
                <c:pt idx="2">
                  <c:v>HOTELURI SI RESTAURANTE</c:v>
                </c:pt>
                <c:pt idx="3">
                  <c:v>INFORMATII SI COMUNICATII</c:v>
                </c:pt>
                <c:pt idx="4">
                  <c:v>INTERMEDIERI FINANCIARE SI ASIGURARI</c:v>
                </c:pt>
                <c:pt idx="5">
                  <c:v>TRANZACTII IMOBILIARE</c:v>
                </c:pt>
                <c:pt idx="6">
                  <c:v>ACTIVITATI PROFESIONALE, STIINTIFICE SI TEHNICE</c:v>
                </c:pt>
                <c:pt idx="7">
                  <c:v>ACTIVITATI DE SERVICII ADMINISTRATIVE SI ACTIVITATI DE SERVICII SUPORT</c:v>
                </c:pt>
                <c:pt idx="8">
                  <c:v>ACTIVITATI DE SPECTACOLE, CULTURALE SI RECREATIVE</c:v>
                </c:pt>
                <c:pt idx="9">
                  <c:v>ALTE ACTIVITATI DE SERVICII</c:v>
                </c:pt>
              </c:strCache>
            </c:strRef>
          </c:cat>
          <c:val>
            <c:numRef>
              <c:f>(Foaie1!$E$14:$E$21,Foaie1!$E$25:$E$26)</c:f>
              <c:numCache>
                <c:formatCode>General</c:formatCode>
                <c:ptCount val="10"/>
                <c:pt idx="0">
                  <c:v>1566</c:v>
                </c:pt>
                <c:pt idx="1">
                  <c:v>1149</c:v>
                </c:pt>
                <c:pt idx="2">
                  <c:v>125</c:v>
                </c:pt>
                <c:pt idx="3">
                  <c:v>765</c:v>
                </c:pt>
                <c:pt idx="4">
                  <c:v>821</c:v>
                </c:pt>
                <c:pt idx="5">
                  <c:v>26</c:v>
                </c:pt>
                <c:pt idx="6">
                  <c:v>575</c:v>
                </c:pt>
                <c:pt idx="7">
                  <c:v>959</c:v>
                </c:pt>
                <c:pt idx="8">
                  <c:v>411</c:v>
                </c:pt>
                <c:pt idx="9">
                  <c:v>85</c:v>
                </c:pt>
              </c:numCache>
            </c:numRef>
          </c:val>
        </c:ser>
        <c:ser>
          <c:idx val="3"/>
          <c:order val="3"/>
          <c:tx>
            <c:strRef>
              <c:f>Foaie1!$F$4</c:f>
              <c:strCache>
                <c:ptCount val="1"/>
                <c:pt idx="0">
                  <c:v>Anul 2011</c:v>
                </c:pt>
              </c:strCache>
            </c:strRef>
          </c:tx>
          <c:invertIfNegative val="0"/>
          <c:cat>
            <c:strRef>
              <c:f>(Foaie1!$B$14:$B$21,Foaie1!$B$25:$B$26)</c:f>
              <c:strCache>
                <c:ptCount val="10"/>
                <c:pt idx="0">
                  <c:v>COMERT CU RIDICATA SI CU AMANUNTUL; REPARAREA AUTOVEHICULELOR SI MOTOCICLETELOR</c:v>
                </c:pt>
                <c:pt idx="1">
                  <c:v>TRANSPORT SI DEPOZITARE</c:v>
                </c:pt>
                <c:pt idx="2">
                  <c:v>HOTELURI SI RESTAURANTE</c:v>
                </c:pt>
                <c:pt idx="3">
                  <c:v>INFORMATII SI COMUNICATII</c:v>
                </c:pt>
                <c:pt idx="4">
                  <c:v>INTERMEDIERI FINANCIARE SI ASIGURARI</c:v>
                </c:pt>
                <c:pt idx="5">
                  <c:v>TRANZACTII IMOBILIARE</c:v>
                </c:pt>
                <c:pt idx="6">
                  <c:v>ACTIVITATI PROFESIONALE, STIINTIFICE SI TEHNICE</c:v>
                </c:pt>
                <c:pt idx="7">
                  <c:v>ACTIVITATI DE SERVICII ADMINISTRATIVE SI ACTIVITATI DE SERVICII SUPORT</c:v>
                </c:pt>
                <c:pt idx="8">
                  <c:v>ACTIVITATI DE SPECTACOLE, CULTURALE SI RECREATIVE</c:v>
                </c:pt>
                <c:pt idx="9">
                  <c:v>ALTE ACTIVITATI DE SERVICII</c:v>
                </c:pt>
              </c:strCache>
            </c:strRef>
          </c:cat>
          <c:val>
            <c:numRef>
              <c:f>(Foaie1!$F$14:$F$21,Foaie1!$F$25:$F$26)</c:f>
              <c:numCache>
                <c:formatCode>General</c:formatCode>
                <c:ptCount val="10"/>
                <c:pt idx="0">
                  <c:v>2120</c:v>
                </c:pt>
                <c:pt idx="1">
                  <c:v>1444</c:v>
                </c:pt>
                <c:pt idx="2">
                  <c:v>425</c:v>
                </c:pt>
                <c:pt idx="3">
                  <c:v>901</c:v>
                </c:pt>
                <c:pt idx="4">
                  <c:v>740</c:v>
                </c:pt>
                <c:pt idx="5">
                  <c:v>70</c:v>
                </c:pt>
                <c:pt idx="6">
                  <c:v>430</c:v>
                </c:pt>
                <c:pt idx="7">
                  <c:v>1320</c:v>
                </c:pt>
                <c:pt idx="8">
                  <c:v>354</c:v>
                </c:pt>
                <c:pt idx="9">
                  <c:v>106</c:v>
                </c:pt>
              </c:numCache>
            </c:numRef>
          </c:val>
        </c:ser>
        <c:ser>
          <c:idx val="4"/>
          <c:order val="4"/>
          <c:tx>
            <c:strRef>
              <c:f>Foaie1!$G$4</c:f>
              <c:strCache>
                <c:ptCount val="1"/>
                <c:pt idx="0">
                  <c:v>Anul 2012</c:v>
                </c:pt>
              </c:strCache>
            </c:strRef>
          </c:tx>
          <c:invertIfNegative val="0"/>
          <c:cat>
            <c:strRef>
              <c:f>(Foaie1!$B$14:$B$21,Foaie1!$B$25:$B$26)</c:f>
              <c:strCache>
                <c:ptCount val="10"/>
                <c:pt idx="0">
                  <c:v>COMERT CU RIDICATA SI CU AMANUNTUL; REPARAREA AUTOVEHICULELOR SI MOTOCICLETELOR</c:v>
                </c:pt>
                <c:pt idx="1">
                  <c:v>TRANSPORT SI DEPOZITARE</c:v>
                </c:pt>
                <c:pt idx="2">
                  <c:v>HOTELURI SI RESTAURANTE</c:v>
                </c:pt>
                <c:pt idx="3">
                  <c:v>INFORMATII SI COMUNICATII</c:v>
                </c:pt>
                <c:pt idx="4">
                  <c:v>INTERMEDIERI FINANCIARE SI ASIGURARI</c:v>
                </c:pt>
                <c:pt idx="5">
                  <c:v>TRANZACTII IMOBILIARE</c:v>
                </c:pt>
                <c:pt idx="6">
                  <c:v>ACTIVITATI PROFESIONALE, STIINTIFICE SI TEHNICE</c:v>
                </c:pt>
                <c:pt idx="7">
                  <c:v>ACTIVITATI DE SERVICII ADMINISTRATIVE SI ACTIVITATI DE SERVICII SUPORT</c:v>
                </c:pt>
                <c:pt idx="8">
                  <c:v>ACTIVITATI DE SPECTACOLE, CULTURALE SI RECREATIVE</c:v>
                </c:pt>
                <c:pt idx="9">
                  <c:v>ALTE ACTIVITATI DE SERVICII</c:v>
                </c:pt>
              </c:strCache>
            </c:strRef>
          </c:cat>
          <c:val>
            <c:numRef>
              <c:f>(Foaie1!$G$14:$G$21,Foaie1!$G$25:$G$26)</c:f>
              <c:numCache>
                <c:formatCode>General</c:formatCode>
                <c:ptCount val="10"/>
                <c:pt idx="0">
                  <c:v>1820</c:v>
                </c:pt>
                <c:pt idx="1">
                  <c:v>1062</c:v>
                </c:pt>
                <c:pt idx="2">
                  <c:v>382</c:v>
                </c:pt>
                <c:pt idx="3">
                  <c:v>690</c:v>
                </c:pt>
                <c:pt idx="4">
                  <c:v>832</c:v>
                </c:pt>
                <c:pt idx="5">
                  <c:v>63</c:v>
                </c:pt>
                <c:pt idx="6">
                  <c:v>554</c:v>
                </c:pt>
                <c:pt idx="7">
                  <c:v>1219</c:v>
                </c:pt>
                <c:pt idx="8">
                  <c:v>424</c:v>
                </c:pt>
                <c:pt idx="9">
                  <c:v>133</c:v>
                </c:pt>
              </c:numCache>
            </c:numRef>
          </c:val>
        </c:ser>
        <c:ser>
          <c:idx val="5"/>
          <c:order val="5"/>
          <c:tx>
            <c:strRef>
              <c:f>Foaie1!$H$4</c:f>
              <c:strCache>
                <c:ptCount val="1"/>
                <c:pt idx="0">
                  <c:v>Anul 2013</c:v>
                </c:pt>
              </c:strCache>
            </c:strRef>
          </c:tx>
          <c:invertIfNegative val="0"/>
          <c:cat>
            <c:strRef>
              <c:f>(Foaie1!$B$14:$B$21,Foaie1!$B$25:$B$26)</c:f>
              <c:strCache>
                <c:ptCount val="10"/>
                <c:pt idx="0">
                  <c:v>COMERT CU RIDICATA SI CU AMANUNTUL; REPARAREA AUTOVEHICULELOR SI MOTOCICLETELOR</c:v>
                </c:pt>
                <c:pt idx="1">
                  <c:v>TRANSPORT SI DEPOZITARE</c:v>
                </c:pt>
                <c:pt idx="2">
                  <c:v>HOTELURI SI RESTAURANTE</c:v>
                </c:pt>
                <c:pt idx="3">
                  <c:v>INFORMATII SI COMUNICATII</c:v>
                </c:pt>
                <c:pt idx="4">
                  <c:v>INTERMEDIERI FINANCIARE SI ASIGURARI</c:v>
                </c:pt>
                <c:pt idx="5">
                  <c:v>TRANZACTII IMOBILIARE</c:v>
                </c:pt>
                <c:pt idx="6">
                  <c:v>ACTIVITATI PROFESIONALE, STIINTIFICE SI TEHNICE</c:v>
                </c:pt>
                <c:pt idx="7">
                  <c:v>ACTIVITATI DE SERVICII ADMINISTRATIVE SI ACTIVITATI DE SERVICII SUPORT</c:v>
                </c:pt>
                <c:pt idx="8">
                  <c:v>ACTIVITATI DE SPECTACOLE, CULTURALE SI RECREATIVE</c:v>
                </c:pt>
                <c:pt idx="9">
                  <c:v>ALTE ACTIVITATI DE SERVICII</c:v>
                </c:pt>
              </c:strCache>
            </c:strRef>
          </c:cat>
          <c:val>
            <c:numRef>
              <c:f>(Foaie1!$H$14:$H$21,Foaie1!$H$25:$H$26)</c:f>
              <c:numCache>
                <c:formatCode>General</c:formatCode>
                <c:ptCount val="10"/>
                <c:pt idx="0">
                  <c:v>1897</c:v>
                </c:pt>
                <c:pt idx="1">
                  <c:v>1204</c:v>
                </c:pt>
                <c:pt idx="2">
                  <c:v>406</c:v>
                </c:pt>
                <c:pt idx="3">
                  <c:v>710</c:v>
                </c:pt>
                <c:pt idx="4">
                  <c:v>756</c:v>
                </c:pt>
                <c:pt idx="5">
                  <c:v>74</c:v>
                </c:pt>
                <c:pt idx="6">
                  <c:v>777</c:v>
                </c:pt>
                <c:pt idx="7">
                  <c:v>1344</c:v>
                </c:pt>
                <c:pt idx="8">
                  <c:v>834</c:v>
                </c:pt>
                <c:pt idx="9">
                  <c:v>783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844480"/>
        <c:axId val="35847168"/>
      </c:barChart>
      <c:catAx>
        <c:axId val="3584448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35847168"/>
        <c:crosses val="autoZero"/>
        <c:auto val="1"/>
        <c:lblAlgn val="ctr"/>
        <c:lblOffset val="100"/>
        <c:noMultiLvlLbl val="0"/>
      </c:catAx>
      <c:valAx>
        <c:axId val="35847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nr. locuri de muncă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58444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>
                <a:latin typeface="Arial" panose="020B0604020202020204" pitchFamily="34" charset="0"/>
                <a:cs typeface="Arial" panose="020B0604020202020204" pitchFamily="34" charset="0"/>
              </a:rPr>
              <a:t>Evoluţia locurilor de muncă vacante la nivel regional</a:t>
            </a:r>
            <a:endParaRPr lang="vi-VN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120070434233695"/>
          <c:y val="0.18379607477630816"/>
          <c:w val="0.86981195388551114"/>
          <c:h val="0.408101962611845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Foaie1!$C$4</c:f>
              <c:strCache>
                <c:ptCount val="1"/>
                <c:pt idx="0">
                  <c:v>Anul 2008</c:v>
                </c:pt>
              </c:strCache>
            </c:strRef>
          </c:tx>
          <c:invertIfNegative val="0"/>
          <c:cat>
            <c:strRef>
              <c:f>(Foaie1!$B$28:$B$29,Foaie1!$B$34:$B$35)</c:f>
              <c:strCache>
                <c:ptCount val="4"/>
                <c:pt idx="0">
                  <c:v>AGRICULTURA, SILVICULTURA SI PESCUIT</c:v>
                </c:pt>
                <c:pt idx="1">
                  <c:v>INDUSTRIE</c:v>
                </c:pt>
                <c:pt idx="2">
                  <c:v>CONSTRUCTII</c:v>
                </c:pt>
                <c:pt idx="3">
                  <c:v>SERVICII</c:v>
                </c:pt>
              </c:strCache>
            </c:strRef>
          </c:cat>
          <c:val>
            <c:numRef>
              <c:f>(Foaie1!$C$28:$C$29,Foaie1!$C$34:$C$35)</c:f>
              <c:numCache>
                <c:formatCode>General</c:formatCode>
                <c:ptCount val="4"/>
                <c:pt idx="0">
                  <c:v>474</c:v>
                </c:pt>
                <c:pt idx="1">
                  <c:v>3087</c:v>
                </c:pt>
                <c:pt idx="2">
                  <c:v>487</c:v>
                </c:pt>
                <c:pt idx="3">
                  <c:v>6219</c:v>
                </c:pt>
              </c:numCache>
            </c:numRef>
          </c:val>
        </c:ser>
        <c:ser>
          <c:idx val="1"/>
          <c:order val="1"/>
          <c:tx>
            <c:strRef>
              <c:f>Foaie1!$D$4</c:f>
              <c:strCache>
                <c:ptCount val="1"/>
                <c:pt idx="0">
                  <c:v>Anul 2009</c:v>
                </c:pt>
              </c:strCache>
            </c:strRef>
          </c:tx>
          <c:invertIfNegative val="0"/>
          <c:cat>
            <c:strRef>
              <c:f>(Foaie1!$B$28:$B$29,Foaie1!$B$34:$B$35)</c:f>
              <c:strCache>
                <c:ptCount val="4"/>
                <c:pt idx="0">
                  <c:v>AGRICULTURA, SILVICULTURA SI PESCUIT</c:v>
                </c:pt>
                <c:pt idx="1">
                  <c:v>INDUSTRIE</c:v>
                </c:pt>
                <c:pt idx="2">
                  <c:v>CONSTRUCTII</c:v>
                </c:pt>
                <c:pt idx="3">
                  <c:v>SERVICII</c:v>
                </c:pt>
              </c:strCache>
            </c:strRef>
          </c:cat>
          <c:val>
            <c:numRef>
              <c:f>(Foaie1!$D$28:$D$29,Foaie1!$D$34:$D$35)</c:f>
              <c:numCache>
                <c:formatCode>General</c:formatCode>
                <c:ptCount val="4"/>
                <c:pt idx="0">
                  <c:v>300</c:v>
                </c:pt>
                <c:pt idx="1">
                  <c:v>931</c:v>
                </c:pt>
                <c:pt idx="2">
                  <c:v>266</c:v>
                </c:pt>
                <c:pt idx="3">
                  <c:v>3088</c:v>
                </c:pt>
              </c:numCache>
            </c:numRef>
          </c:val>
        </c:ser>
        <c:ser>
          <c:idx val="2"/>
          <c:order val="2"/>
          <c:tx>
            <c:strRef>
              <c:f>Foaie1!$E$4</c:f>
              <c:strCache>
                <c:ptCount val="1"/>
                <c:pt idx="0">
                  <c:v>Anul 2010</c:v>
                </c:pt>
              </c:strCache>
            </c:strRef>
          </c:tx>
          <c:invertIfNegative val="0"/>
          <c:cat>
            <c:strRef>
              <c:f>(Foaie1!$B$28:$B$29,Foaie1!$B$34:$B$35)</c:f>
              <c:strCache>
                <c:ptCount val="4"/>
                <c:pt idx="0">
                  <c:v>AGRICULTURA, SILVICULTURA SI PESCUIT</c:v>
                </c:pt>
                <c:pt idx="1">
                  <c:v>INDUSTRIE</c:v>
                </c:pt>
                <c:pt idx="2">
                  <c:v>CONSTRUCTII</c:v>
                </c:pt>
                <c:pt idx="3">
                  <c:v>SERVICII</c:v>
                </c:pt>
              </c:strCache>
            </c:strRef>
          </c:cat>
          <c:val>
            <c:numRef>
              <c:f>(Foaie1!$E$28:$E$29,Foaie1!$E$34:$E$35)</c:f>
              <c:numCache>
                <c:formatCode>General</c:formatCode>
                <c:ptCount val="4"/>
                <c:pt idx="0">
                  <c:v>272</c:v>
                </c:pt>
                <c:pt idx="1">
                  <c:v>1267</c:v>
                </c:pt>
                <c:pt idx="2">
                  <c:v>142</c:v>
                </c:pt>
                <c:pt idx="3">
                  <c:v>1170</c:v>
                </c:pt>
              </c:numCache>
            </c:numRef>
          </c:val>
        </c:ser>
        <c:ser>
          <c:idx val="3"/>
          <c:order val="3"/>
          <c:tx>
            <c:strRef>
              <c:f>Foaie1!$F$4</c:f>
              <c:strCache>
                <c:ptCount val="1"/>
                <c:pt idx="0">
                  <c:v>Anul 2011</c:v>
                </c:pt>
              </c:strCache>
            </c:strRef>
          </c:tx>
          <c:invertIfNegative val="0"/>
          <c:cat>
            <c:strRef>
              <c:f>(Foaie1!$B$28:$B$29,Foaie1!$B$34:$B$35)</c:f>
              <c:strCache>
                <c:ptCount val="4"/>
                <c:pt idx="0">
                  <c:v>AGRICULTURA, SILVICULTURA SI PESCUIT</c:v>
                </c:pt>
                <c:pt idx="1">
                  <c:v>INDUSTRIE</c:v>
                </c:pt>
                <c:pt idx="2">
                  <c:v>CONSTRUCTII</c:v>
                </c:pt>
                <c:pt idx="3">
                  <c:v>SERVICII</c:v>
                </c:pt>
              </c:strCache>
            </c:strRef>
          </c:cat>
          <c:val>
            <c:numRef>
              <c:f>(Foaie1!$F$28:$F$29,Foaie1!$F$34:$F$35)</c:f>
              <c:numCache>
                <c:formatCode>General</c:formatCode>
                <c:ptCount val="4"/>
                <c:pt idx="0">
                  <c:v>293</c:v>
                </c:pt>
                <c:pt idx="1">
                  <c:v>1816</c:v>
                </c:pt>
                <c:pt idx="2">
                  <c:v>243</c:v>
                </c:pt>
                <c:pt idx="3">
                  <c:v>1067</c:v>
                </c:pt>
              </c:numCache>
            </c:numRef>
          </c:val>
        </c:ser>
        <c:ser>
          <c:idx val="4"/>
          <c:order val="4"/>
          <c:tx>
            <c:strRef>
              <c:f>Foaie1!$G$4</c:f>
              <c:strCache>
                <c:ptCount val="1"/>
                <c:pt idx="0">
                  <c:v>Anul 2012</c:v>
                </c:pt>
              </c:strCache>
            </c:strRef>
          </c:tx>
          <c:invertIfNegative val="0"/>
          <c:cat>
            <c:strRef>
              <c:f>(Foaie1!$B$28:$B$29,Foaie1!$B$34:$B$35)</c:f>
              <c:strCache>
                <c:ptCount val="4"/>
                <c:pt idx="0">
                  <c:v>AGRICULTURA, SILVICULTURA SI PESCUIT</c:v>
                </c:pt>
                <c:pt idx="1">
                  <c:v>INDUSTRIE</c:v>
                </c:pt>
                <c:pt idx="2">
                  <c:v>CONSTRUCTII</c:v>
                </c:pt>
                <c:pt idx="3">
                  <c:v>SERVICII</c:v>
                </c:pt>
              </c:strCache>
            </c:strRef>
          </c:cat>
          <c:val>
            <c:numRef>
              <c:f>(Foaie1!$G$28:$G$29,Foaie1!$G$34:$G$35)</c:f>
              <c:numCache>
                <c:formatCode>General</c:formatCode>
                <c:ptCount val="4"/>
                <c:pt idx="0">
                  <c:v>20</c:v>
                </c:pt>
                <c:pt idx="1">
                  <c:v>1434</c:v>
                </c:pt>
                <c:pt idx="2">
                  <c:v>173</c:v>
                </c:pt>
                <c:pt idx="3">
                  <c:v>1088</c:v>
                </c:pt>
              </c:numCache>
            </c:numRef>
          </c:val>
        </c:ser>
        <c:ser>
          <c:idx val="5"/>
          <c:order val="5"/>
          <c:tx>
            <c:strRef>
              <c:f>Foaie1!$H$4</c:f>
              <c:strCache>
                <c:ptCount val="1"/>
                <c:pt idx="0">
                  <c:v>Anul 2013</c:v>
                </c:pt>
              </c:strCache>
            </c:strRef>
          </c:tx>
          <c:invertIfNegative val="0"/>
          <c:cat>
            <c:strRef>
              <c:f>(Foaie1!$B$28:$B$29,Foaie1!$B$34:$B$35)</c:f>
              <c:strCache>
                <c:ptCount val="4"/>
                <c:pt idx="0">
                  <c:v>AGRICULTURA, SILVICULTURA SI PESCUIT</c:v>
                </c:pt>
                <c:pt idx="1">
                  <c:v>INDUSTRIE</c:v>
                </c:pt>
                <c:pt idx="2">
                  <c:v>CONSTRUCTII</c:v>
                </c:pt>
                <c:pt idx="3">
                  <c:v>SERVICII</c:v>
                </c:pt>
              </c:strCache>
            </c:strRef>
          </c:cat>
          <c:val>
            <c:numRef>
              <c:f>(Foaie1!$H$28:$H$29,Foaie1!$H$34:$H$35)</c:f>
              <c:numCache>
                <c:formatCode>General</c:formatCode>
                <c:ptCount val="4"/>
                <c:pt idx="0">
                  <c:v>15</c:v>
                </c:pt>
                <c:pt idx="1">
                  <c:v>2384</c:v>
                </c:pt>
                <c:pt idx="2">
                  <c:v>91</c:v>
                </c:pt>
                <c:pt idx="3">
                  <c:v>2135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700352"/>
        <c:axId val="39752832"/>
      </c:barChart>
      <c:catAx>
        <c:axId val="39700352"/>
        <c:scaling>
          <c:orientation val="minMax"/>
        </c:scaling>
        <c:delete val="0"/>
        <c:axPos val="b"/>
        <c:majorTickMark val="none"/>
        <c:minorTickMark val="none"/>
        <c:tickLblPos val="nextTo"/>
        <c:crossAx val="39752832"/>
        <c:crosses val="autoZero"/>
        <c:auto val="1"/>
        <c:lblAlgn val="ctr"/>
        <c:lblOffset val="100"/>
        <c:noMultiLvlLbl val="0"/>
      </c:catAx>
      <c:valAx>
        <c:axId val="39752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>
                    <a:latin typeface="+mn-lt"/>
                  </a:defRPr>
                </a:pPr>
                <a:r>
                  <a:rPr lang="ro-RO" sz="1000" b="1">
                    <a:latin typeface="+mn-lt"/>
                  </a:rPr>
                  <a:t>nr-.</a:t>
                </a:r>
                <a:r>
                  <a:rPr lang="ro-RO" sz="1000" b="1" baseline="0">
                    <a:latin typeface="+mn-lt"/>
                  </a:rPr>
                  <a:t> locuri de muncă</a:t>
                </a:r>
                <a:endParaRPr lang="vi-VN" sz="1000" b="1">
                  <a:latin typeface="+mn-lt"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>
                <a:latin typeface="+mn-lt"/>
              </a:defRPr>
            </a:pPr>
            <a:endParaRPr lang="en-US"/>
          </a:p>
        </c:txPr>
        <c:crossAx val="3970035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>
                <a:latin typeface="Arial" panose="020B0604020202020204" pitchFamily="34" charset="0"/>
                <a:cs typeface="Arial" panose="020B0604020202020204" pitchFamily="34" charset="0"/>
              </a:rPr>
              <a:t>Evoluţia locurilor de muncă vacante la nivel regional</a:t>
            </a: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>
                <a:latin typeface="Arial" panose="020B0604020202020204" pitchFamily="34" charset="0"/>
                <a:cs typeface="Arial" panose="020B0604020202020204" pitchFamily="34" charset="0"/>
              </a:rPr>
              <a:t>- servicii - </a:t>
            </a:r>
            <a:endParaRPr lang="vi-VN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Foaie1!$C$4</c:f>
              <c:strCache>
                <c:ptCount val="1"/>
                <c:pt idx="0">
                  <c:v>Anul 2008</c:v>
                </c:pt>
              </c:strCache>
            </c:strRef>
          </c:tx>
          <c:invertIfNegative val="0"/>
          <c:cat>
            <c:strRef>
              <c:f>(Foaie1!$B$36:$B$43,Foaie1!$B$47:$B$48)</c:f>
              <c:strCache>
                <c:ptCount val="10"/>
                <c:pt idx="0">
                  <c:v>COMERT CU RIDICATA SI CU AMANUNTUL; REPARAREA AUTOVEHICULELOR SI MOTOCICLETELOR</c:v>
                </c:pt>
                <c:pt idx="1">
                  <c:v>TRANSPORT SI DEPOZITARE</c:v>
                </c:pt>
                <c:pt idx="2">
                  <c:v>HOTELURI SI RESTAURANTE</c:v>
                </c:pt>
                <c:pt idx="3">
                  <c:v>INFORMATII SI COMUNICATII</c:v>
                </c:pt>
                <c:pt idx="4">
                  <c:v>INTERMEDIERI FINANCIARE SI ASIGURARI</c:v>
                </c:pt>
                <c:pt idx="5">
                  <c:v>TRANZACTII IMOBILIARE</c:v>
                </c:pt>
                <c:pt idx="6">
                  <c:v>ACTIVITATI PROFESIONALE, STIINTIFICE SI TEHNICE</c:v>
                </c:pt>
                <c:pt idx="7">
                  <c:v>ACTIVITATI DE SERVICII ADMINISTRATIVE SI ACTIVITATI DE SERVICII SUPORT</c:v>
                </c:pt>
                <c:pt idx="8">
                  <c:v>ACTIVITATI DE SPECTACOLE, CULTURALE SI RECREATIVE</c:v>
                </c:pt>
                <c:pt idx="9">
                  <c:v>ALTE ACTIVITATI DE SERVICII</c:v>
                </c:pt>
              </c:strCache>
            </c:strRef>
          </c:cat>
          <c:val>
            <c:numRef>
              <c:f>(Foaie1!$C$36:$C$43,Foaie1!$C$47:$C$48)</c:f>
              <c:numCache>
                <c:formatCode>General</c:formatCode>
                <c:ptCount val="10"/>
                <c:pt idx="0">
                  <c:v>348</c:v>
                </c:pt>
                <c:pt idx="1">
                  <c:v>131</c:v>
                </c:pt>
                <c:pt idx="2">
                  <c:v>40</c:v>
                </c:pt>
                <c:pt idx="3">
                  <c:v>11</c:v>
                </c:pt>
                <c:pt idx="4">
                  <c:v>220</c:v>
                </c:pt>
                <c:pt idx="5">
                  <c:v>0</c:v>
                </c:pt>
                <c:pt idx="6">
                  <c:v>143</c:v>
                </c:pt>
                <c:pt idx="7">
                  <c:v>208</c:v>
                </c:pt>
                <c:pt idx="8">
                  <c:v>46</c:v>
                </c:pt>
                <c:pt idx="9">
                  <c:v>5</c:v>
                </c:pt>
              </c:numCache>
            </c:numRef>
          </c:val>
        </c:ser>
        <c:ser>
          <c:idx val="1"/>
          <c:order val="1"/>
          <c:tx>
            <c:strRef>
              <c:f>Foaie1!$D$4</c:f>
              <c:strCache>
                <c:ptCount val="1"/>
                <c:pt idx="0">
                  <c:v>Anul 2009</c:v>
                </c:pt>
              </c:strCache>
            </c:strRef>
          </c:tx>
          <c:invertIfNegative val="0"/>
          <c:cat>
            <c:strRef>
              <c:f>(Foaie1!$B$36:$B$43,Foaie1!$B$47:$B$48)</c:f>
              <c:strCache>
                <c:ptCount val="10"/>
                <c:pt idx="0">
                  <c:v>COMERT CU RIDICATA SI CU AMANUNTUL; REPARAREA AUTOVEHICULELOR SI MOTOCICLETELOR</c:v>
                </c:pt>
                <c:pt idx="1">
                  <c:v>TRANSPORT SI DEPOZITARE</c:v>
                </c:pt>
                <c:pt idx="2">
                  <c:v>HOTELURI SI RESTAURANTE</c:v>
                </c:pt>
                <c:pt idx="3">
                  <c:v>INFORMATII SI COMUNICATII</c:v>
                </c:pt>
                <c:pt idx="4">
                  <c:v>INTERMEDIERI FINANCIARE SI ASIGURARI</c:v>
                </c:pt>
                <c:pt idx="5">
                  <c:v>TRANZACTII IMOBILIARE</c:v>
                </c:pt>
                <c:pt idx="6">
                  <c:v>ACTIVITATI PROFESIONALE, STIINTIFICE SI TEHNICE</c:v>
                </c:pt>
                <c:pt idx="7">
                  <c:v>ACTIVITATI DE SERVICII ADMINISTRATIVE SI ACTIVITATI DE SERVICII SUPORT</c:v>
                </c:pt>
                <c:pt idx="8">
                  <c:v>ACTIVITATI DE SPECTACOLE, CULTURALE SI RECREATIVE</c:v>
                </c:pt>
                <c:pt idx="9">
                  <c:v>ALTE ACTIVITATI DE SERVICII</c:v>
                </c:pt>
              </c:strCache>
            </c:strRef>
          </c:cat>
          <c:val>
            <c:numRef>
              <c:f>(Foaie1!$D$36:$D$43,Foaie1!$D$47:$D$48)</c:f>
              <c:numCache>
                <c:formatCode>General</c:formatCode>
                <c:ptCount val="10"/>
                <c:pt idx="0">
                  <c:v>104</c:v>
                </c:pt>
                <c:pt idx="1">
                  <c:v>136</c:v>
                </c:pt>
                <c:pt idx="2">
                  <c:v>28</c:v>
                </c:pt>
                <c:pt idx="3">
                  <c:v>3</c:v>
                </c:pt>
                <c:pt idx="4">
                  <c:v>66</c:v>
                </c:pt>
                <c:pt idx="5">
                  <c:v>0</c:v>
                </c:pt>
                <c:pt idx="6">
                  <c:v>89</c:v>
                </c:pt>
                <c:pt idx="7">
                  <c:v>198</c:v>
                </c:pt>
                <c:pt idx="8">
                  <c:v>20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Foaie1!$E$4</c:f>
              <c:strCache>
                <c:ptCount val="1"/>
                <c:pt idx="0">
                  <c:v>Anul 2010</c:v>
                </c:pt>
              </c:strCache>
            </c:strRef>
          </c:tx>
          <c:invertIfNegative val="0"/>
          <c:cat>
            <c:strRef>
              <c:f>(Foaie1!$B$36:$B$43,Foaie1!$B$47:$B$48)</c:f>
              <c:strCache>
                <c:ptCount val="10"/>
                <c:pt idx="0">
                  <c:v>COMERT CU RIDICATA SI CU AMANUNTUL; REPARAREA AUTOVEHICULELOR SI MOTOCICLETELOR</c:v>
                </c:pt>
                <c:pt idx="1">
                  <c:v>TRANSPORT SI DEPOZITARE</c:v>
                </c:pt>
                <c:pt idx="2">
                  <c:v>HOTELURI SI RESTAURANTE</c:v>
                </c:pt>
                <c:pt idx="3">
                  <c:v>INFORMATII SI COMUNICATII</c:v>
                </c:pt>
                <c:pt idx="4">
                  <c:v>INTERMEDIERI FINANCIARE SI ASIGURARI</c:v>
                </c:pt>
                <c:pt idx="5">
                  <c:v>TRANZACTII IMOBILIARE</c:v>
                </c:pt>
                <c:pt idx="6">
                  <c:v>ACTIVITATI PROFESIONALE, STIINTIFICE SI TEHNICE</c:v>
                </c:pt>
                <c:pt idx="7">
                  <c:v>ACTIVITATI DE SERVICII ADMINISTRATIVE SI ACTIVITATI DE SERVICII SUPORT</c:v>
                </c:pt>
                <c:pt idx="8">
                  <c:v>ACTIVITATI DE SPECTACOLE, CULTURALE SI RECREATIVE</c:v>
                </c:pt>
                <c:pt idx="9">
                  <c:v>ALTE ACTIVITATI DE SERVICII</c:v>
                </c:pt>
              </c:strCache>
            </c:strRef>
          </c:cat>
          <c:val>
            <c:numRef>
              <c:f>(Foaie1!$E$36:$E$43,Foaie1!$E$47:$E$48)</c:f>
              <c:numCache>
                <c:formatCode>General</c:formatCode>
                <c:ptCount val="10"/>
                <c:pt idx="0">
                  <c:v>97</c:v>
                </c:pt>
                <c:pt idx="1">
                  <c:v>248</c:v>
                </c:pt>
                <c:pt idx="2">
                  <c:v>1</c:v>
                </c:pt>
                <c:pt idx="3">
                  <c:v>3</c:v>
                </c:pt>
                <c:pt idx="4">
                  <c:v>49</c:v>
                </c:pt>
                <c:pt idx="5">
                  <c:v>10</c:v>
                </c:pt>
                <c:pt idx="6">
                  <c:v>21</c:v>
                </c:pt>
                <c:pt idx="7">
                  <c:v>178</c:v>
                </c:pt>
                <c:pt idx="8">
                  <c:v>45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Foaie1!$F$4</c:f>
              <c:strCache>
                <c:ptCount val="1"/>
                <c:pt idx="0">
                  <c:v>Anul 2011</c:v>
                </c:pt>
              </c:strCache>
            </c:strRef>
          </c:tx>
          <c:invertIfNegative val="0"/>
          <c:cat>
            <c:strRef>
              <c:f>(Foaie1!$B$36:$B$43,Foaie1!$B$47:$B$48)</c:f>
              <c:strCache>
                <c:ptCount val="10"/>
                <c:pt idx="0">
                  <c:v>COMERT CU RIDICATA SI CU AMANUNTUL; REPARAREA AUTOVEHICULELOR SI MOTOCICLETELOR</c:v>
                </c:pt>
                <c:pt idx="1">
                  <c:v>TRANSPORT SI DEPOZITARE</c:v>
                </c:pt>
                <c:pt idx="2">
                  <c:v>HOTELURI SI RESTAURANTE</c:v>
                </c:pt>
                <c:pt idx="3">
                  <c:v>INFORMATII SI COMUNICATII</c:v>
                </c:pt>
                <c:pt idx="4">
                  <c:v>INTERMEDIERI FINANCIARE SI ASIGURARI</c:v>
                </c:pt>
                <c:pt idx="5">
                  <c:v>TRANZACTII IMOBILIARE</c:v>
                </c:pt>
                <c:pt idx="6">
                  <c:v>ACTIVITATI PROFESIONALE, STIINTIFICE SI TEHNICE</c:v>
                </c:pt>
                <c:pt idx="7">
                  <c:v>ACTIVITATI DE SERVICII ADMINISTRATIVE SI ACTIVITATI DE SERVICII SUPORT</c:v>
                </c:pt>
                <c:pt idx="8">
                  <c:v>ACTIVITATI DE SPECTACOLE, CULTURALE SI RECREATIVE</c:v>
                </c:pt>
                <c:pt idx="9">
                  <c:v>ALTE ACTIVITATI DE SERVICII</c:v>
                </c:pt>
              </c:strCache>
            </c:strRef>
          </c:cat>
          <c:val>
            <c:numRef>
              <c:f>(Foaie1!$F$36:$F$43,Foaie1!$F$47:$F$48)</c:f>
              <c:numCache>
                <c:formatCode>General</c:formatCode>
                <c:ptCount val="10"/>
                <c:pt idx="0">
                  <c:v>163</c:v>
                </c:pt>
                <c:pt idx="1">
                  <c:v>329</c:v>
                </c:pt>
                <c:pt idx="2">
                  <c:v>5</c:v>
                </c:pt>
                <c:pt idx="3">
                  <c:v>14</c:v>
                </c:pt>
                <c:pt idx="4">
                  <c:v>49</c:v>
                </c:pt>
                <c:pt idx="5">
                  <c:v>5</c:v>
                </c:pt>
                <c:pt idx="6">
                  <c:v>22</c:v>
                </c:pt>
                <c:pt idx="7">
                  <c:v>37</c:v>
                </c:pt>
                <c:pt idx="8">
                  <c:v>68</c:v>
                </c:pt>
                <c:pt idx="9">
                  <c:v>5</c:v>
                </c:pt>
              </c:numCache>
            </c:numRef>
          </c:val>
        </c:ser>
        <c:ser>
          <c:idx val="4"/>
          <c:order val="4"/>
          <c:tx>
            <c:strRef>
              <c:f>Foaie1!$G$4</c:f>
              <c:strCache>
                <c:ptCount val="1"/>
                <c:pt idx="0">
                  <c:v>Anul 2012</c:v>
                </c:pt>
              </c:strCache>
            </c:strRef>
          </c:tx>
          <c:invertIfNegative val="0"/>
          <c:cat>
            <c:strRef>
              <c:f>(Foaie1!$B$36:$B$43,Foaie1!$B$47:$B$48)</c:f>
              <c:strCache>
                <c:ptCount val="10"/>
                <c:pt idx="0">
                  <c:v>COMERT CU RIDICATA SI CU AMANUNTUL; REPARAREA AUTOVEHICULELOR SI MOTOCICLETELOR</c:v>
                </c:pt>
                <c:pt idx="1">
                  <c:v>TRANSPORT SI DEPOZITARE</c:v>
                </c:pt>
                <c:pt idx="2">
                  <c:v>HOTELURI SI RESTAURANTE</c:v>
                </c:pt>
                <c:pt idx="3">
                  <c:v>INFORMATII SI COMUNICATII</c:v>
                </c:pt>
                <c:pt idx="4">
                  <c:v>INTERMEDIERI FINANCIARE SI ASIGURARI</c:v>
                </c:pt>
                <c:pt idx="5">
                  <c:v>TRANZACTII IMOBILIARE</c:v>
                </c:pt>
                <c:pt idx="6">
                  <c:v>ACTIVITATI PROFESIONALE, STIINTIFICE SI TEHNICE</c:v>
                </c:pt>
                <c:pt idx="7">
                  <c:v>ACTIVITATI DE SERVICII ADMINISTRATIVE SI ACTIVITATI DE SERVICII SUPORT</c:v>
                </c:pt>
                <c:pt idx="8">
                  <c:v>ACTIVITATI DE SPECTACOLE, CULTURALE SI RECREATIVE</c:v>
                </c:pt>
                <c:pt idx="9">
                  <c:v>ALTE ACTIVITATI DE SERVICII</c:v>
                </c:pt>
              </c:strCache>
            </c:strRef>
          </c:cat>
          <c:val>
            <c:numRef>
              <c:f>(Foaie1!$G$36:$G$43,Foaie1!$G$47:$G$48)</c:f>
              <c:numCache>
                <c:formatCode>General</c:formatCode>
                <c:ptCount val="10"/>
                <c:pt idx="0">
                  <c:v>148</c:v>
                </c:pt>
                <c:pt idx="1">
                  <c:v>334</c:v>
                </c:pt>
                <c:pt idx="2">
                  <c:v>19</c:v>
                </c:pt>
                <c:pt idx="3">
                  <c:v>26</c:v>
                </c:pt>
                <c:pt idx="4">
                  <c:v>55</c:v>
                </c:pt>
                <c:pt idx="5">
                  <c:v>0</c:v>
                </c:pt>
                <c:pt idx="6">
                  <c:v>13</c:v>
                </c:pt>
                <c:pt idx="7">
                  <c:v>61</c:v>
                </c:pt>
                <c:pt idx="8">
                  <c:v>106</c:v>
                </c:pt>
                <c:pt idx="9">
                  <c:v>1</c:v>
                </c:pt>
              </c:numCache>
            </c:numRef>
          </c:val>
        </c:ser>
        <c:ser>
          <c:idx val="5"/>
          <c:order val="5"/>
          <c:tx>
            <c:strRef>
              <c:f>Foaie1!$H$4</c:f>
              <c:strCache>
                <c:ptCount val="1"/>
                <c:pt idx="0">
                  <c:v>Anul 2013</c:v>
                </c:pt>
              </c:strCache>
            </c:strRef>
          </c:tx>
          <c:invertIfNegative val="0"/>
          <c:cat>
            <c:strRef>
              <c:f>(Foaie1!$B$36:$B$43,Foaie1!$B$47:$B$48)</c:f>
              <c:strCache>
                <c:ptCount val="10"/>
                <c:pt idx="0">
                  <c:v>COMERT CU RIDICATA SI CU AMANUNTUL; REPARAREA AUTOVEHICULELOR SI MOTOCICLETELOR</c:v>
                </c:pt>
                <c:pt idx="1">
                  <c:v>TRANSPORT SI DEPOZITARE</c:v>
                </c:pt>
                <c:pt idx="2">
                  <c:v>HOTELURI SI RESTAURANTE</c:v>
                </c:pt>
                <c:pt idx="3">
                  <c:v>INFORMATII SI COMUNICATII</c:v>
                </c:pt>
                <c:pt idx="4">
                  <c:v>INTERMEDIERI FINANCIARE SI ASIGURARI</c:v>
                </c:pt>
                <c:pt idx="5">
                  <c:v>TRANZACTII IMOBILIARE</c:v>
                </c:pt>
                <c:pt idx="6">
                  <c:v>ACTIVITATI PROFESIONALE, STIINTIFICE SI TEHNICE</c:v>
                </c:pt>
                <c:pt idx="7">
                  <c:v>ACTIVITATI DE SERVICII ADMINISTRATIVE SI ACTIVITATI DE SERVICII SUPORT</c:v>
                </c:pt>
                <c:pt idx="8">
                  <c:v>ACTIVITATI DE SPECTACOLE, CULTURALE SI RECREATIVE</c:v>
                </c:pt>
                <c:pt idx="9">
                  <c:v>ALTE ACTIVITATI DE SERVICII</c:v>
                </c:pt>
              </c:strCache>
            </c:strRef>
          </c:cat>
          <c:val>
            <c:numRef>
              <c:f>(Foaie1!$H$36:$H$43,Foaie1!$H$47:$H$48)</c:f>
              <c:numCache>
                <c:formatCode>General</c:formatCode>
                <c:ptCount val="10"/>
                <c:pt idx="0">
                  <c:v>191</c:v>
                </c:pt>
                <c:pt idx="1">
                  <c:v>330</c:v>
                </c:pt>
                <c:pt idx="2">
                  <c:v>28</c:v>
                </c:pt>
                <c:pt idx="3">
                  <c:v>54</c:v>
                </c:pt>
                <c:pt idx="4">
                  <c:v>48</c:v>
                </c:pt>
                <c:pt idx="5">
                  <c:v>0</c:v>
                </c:pt>
                <c:pt idx="6">
                  <c:v>46</c:v>
                </c:pt>
                <c:pt idx="7">
                  <c:v>74</c:v>
                </c:pt>
                <c:pt idx="8">
                  <c:v>128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791232"/>
        <c:axId val="39793792"/>
      </c:barChart>
      <c:catAx>
        <c:axId val="397912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39793792"/>
        <c:crosses val="autoZero"/>
        <c:auto val="1"/>
        <c:lblAlgn val="ctr"/>
        <c:lblOffset val="100"/>
        <c:noMultiLvlLbl val="0"/>
      </c:catAx>
      <c:valAx>
        <c:axId val="397937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nr. locuri de muncă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97912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2</xdr:row>
      <xdr:rowOff>23811</xdr:rowOff>
    </xdr:from>
    <xdr:to>
      <xdr:col>18</xdr:col>
      <xdr:colOff>123825</xdr:colOff>
      <xdr:row>18</xdr:row>
      <xdr:rowOff>66674</xdr:rowOff>
    </xdr:to>
    <xdr:graphicFrame macro="">
      <xdr:nvGraphicFramePr>
        <xdr:cNvPr id="6" name="Diagramă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57148</xdr:colOff>
      <xdr:row>50</xdr:row>
      <xdr:rowOff>100011</xdr:rowOff>
    </xdr:from>
    <xdr:to>
      <xdr:col>12</xdr:col>
      <xdr:colOff>247650</xdr:colOff>
      <xdr:row>75</xdr:row>
      <xdr:rowOff>123824</xdr:rowOff>
    </xdr:to>
    <xdr:graphicFrame macro="">
      <xdr:nvGraphicFramePr>
        <xdr:cNvPr id="7" name="Diagramă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145257</xdr:colOff>
      <xdr:row>19</xdr:row>
      <xdr:rowOff>57148</xdr:rowOff>
    </xdr:from>
    <xdr:to>
      <xdr:col>18</xdr:col>
      <xdr:colOff>92869</xdr:colOff>
      <xdr:row>32</xdr:row>
      <xdr:rowOff>104774</xdr:rowOff>
    </xdr:to>
    <xdr:graphicFrame macro="">
      <xdr:nvGraphicFramePr>
        <xdr:cNvPr id="8" name="Diagramă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76200</xdr:colOff>
      <xdr:row>76</xdr:row>
      <xdr:rowOff>73818</xdr:rowOff>
    </xdr:from>
    <xdr:to>
      <xdr:col>12</xdr:col>
      <xdr:colOff>266702</xdr:colOff>
      <xdr:row>101</xdr:row>
      <xdr:rowOff>47625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80" zoomScaleNormal="100" workbookViewId="0">
      <selection activeCell="N72" sqref="N72"/>
    </sheetView>
  </sheetViews>
  <sheetFormatPr defaultRowHeight="12.75" x14ac:dyDescent="0.2"/>
  <cols>
    <col min="1" max="1" width="9.140625" style="1" customWidth="1"/>
    <col min="2" max="2" width="40.5703125" style="13" customWidth="1"/>
    <col min="3" max="8" width="8.28515625" style="1" customWidth="1"/>
    <col min="9" max="16384" width="9.140625" style="1"/>
  </cols>
  <sheetData>
    <row r="1" spans="1:8" ht="18.75" customHeight="1" x14ac:dyDescent="0.25">
      <c r="A1" s="31" t="s">
        <v>33</v>
      </c>
      <c r="B1" s="31"/>
      <c r="C1" s="31"/>
      <c r="D1" s="31"/>
      <c r="E1" s="31"/>
      <c r="F1" s="31"/>
      <c r="G1" s="31"/>
      <c r="H1" s="31"/>
    </row>
    <row r="2" spans="1:8" ht="13.5" thickBot="1" x14ac:dyDescent="0.25">
      <c r="A2" s="2"/>
      <c r="B2" s="2"/>
      <c r="C2" s="2"/>
      <c r="D2" s="2"/>
      <c r="E2" s="2"/>
      <c r="F2" s="2"/>
      <c r="G2" s="2"/>
      <c r="H2" s="2"/>
    </row>
    <row r="3" spans="1:8" ht="12.75" customHeight="1" x14ac:dyDescent="0.2">
      <c r="A3" s="32" t="s">
        <v>0</v>
      </c>
      <c r="B3" s="3" t="s">
        <v>1</v>
      </c>
      <c r="C3" s="34" t="s">
        <v>2</v>
      </c>
      <c r="D3" s="35"/>
      <c r="E3" s="35"/>
      <c r="F3" s="35"/>
      <c r="G3" s="35"/>
      <c r="H3" s="36"/>
    </row>
    <row r="4" spans="1:8" ht="20.25" customHeight="1" thickBot="1" x14ac:dyDescent="0.25">
      <c r="A4" s="33"/>
      <c r="B4" s="26"/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5" t="s">
        <v>8</v>
      </c>
    </row>
    <row r="5" spans="1:8" s="17" customFormat="1" x14ac:dyDescent="0.2">
      <c r="A5" s="27" t="s">
        <v>9</v>
      </c>
      <c r="B5" s="6" t="s">
        <v>10</v>
      </c>
      <c r="C5" s="15">
        <v>92222</v>
      </c>
      <c r="D5" s="15">
        <v>38625</v>
      </c>
      <c r="E5" s="15">
        <v>24239</v>
      </c>
      <c r="F5" s="15">
        <v>26057</v>
      </c>
      <c r="G5" s="15">
        <v>24825</v>
      </c>
      <c r="H5" s="16">
        <v>30643</v>
      </c>
    </row>
    <row r="6" spans="1:8" s="17" customFormat="1" x14ac:dyDescent="0.2">
      <c r="A6" s="28"/>
      <c r="B6" s="6" t="s">
        <v>11</v>
      </c>
      <c r="C6" s="15">
        <v>1585</v>
      </c>
      <c r="D6" s="15">
        <v>1126</v>
      </c>
      <c r="E6" s="15">
        <v>629</v>
      </c>
      <c r="F6" s="15">
        <v>618</v>
      </c>
      <c r="G6" s="15">
        <v>273</v>
      </c>
      <c r="H6" s="16">
        <v>299</v>
      </c>
    </row>
    <row r="7" spans="1:8" s="17" customFormat="1" x14ac:dyDescent="0.2">
      <c r="A7" s="28"/>
      <c r="B7" s="6" t="s">
        <v>12</v>
      </c>
      <c r="C7" s="15">
        <v>23691</v>
      </c>
      <c r="D7" s="15">
        <v>8339</v>
      </c>
      <c r="E7" s="15">
        <v>7880</v>
      </c>
      <c r="F7" s="15">
        <v>9719</v>
      </c>
      <c r="G7" s="15">
        <v>8933</v>
      </c>
      <c r="H7" s="16">
        <v>10981</v>
      </c>
    </row>
    <row r="8" spans="1:8" x14ac:dyDescent="0.2">
      <c r="A8" s="28"/>
      <c r="B8" s="9" t="s">
        <v>13</v>
      </c>
      <c r="C8" s="7">
        <v>227</v>
      </c>
      <c r="D8" s="7">
        <v>44</v>
      </c>
      <c r="E8" s="7">
        <v>30</v>
      </c>
      <c r="F8" s="7">
        <v>25</v>
      </c>
      <c r="G8" s="7">
        <v>37</v>
      </c>
      <c r="H8" s="8">
        <v>84</v>
      </c>
    </row>
    <row r="9" spans="1:8" x14ac:dyDescent="0.2">
      <c r="A9" s="28"/>
      <c r="B9" s="9" t="s">
        <v>14</v>
      </c>
      <c r="C9" s="7">
        <v>22288</v>
      </c>
      <c r="D9" s="7">
        <v>7715</v>
      </c>
      <c r="E9" s="7">
        <v>7309</v>
      </c>
      <c r="F9" s="7">
        <v>8888</v>
      </c>
      <c r="G9" s="7">
        <v>7839</v>
      </c>
      <c r="H9" s="8">
        <v>9586</v>
      </c>
    </row>
    <row r="10" spans="1:8" ht="38.25" x14ac:dyDescent="0.2">
      <c r="A10" s="28"/>
      <c r="B10" s="9" t="s">
        <v>15</v>
      </c>
      <c r="C10" s="7">
        <v>358</v>
      </c>
      <c r="D10" s="7">
        <v>221</v>
      </c>
      <c r="E10" s="7">
        <v>105</v>
      </c>
      <c r="F10" s="7">
        <v>80</v>
      </c>
      <c r="G10" s="7">
        <v>67</v>
      </c>
      <c r="H10" s="8">
        <v>82</v>
      </c>
    </row>
    <row r="11" spans="1:8" ht="25.5" x14ac:dyDescent="0.2">
      <c r="A11" s="28"/>
      <c r="B11" s="9" t="s">
        <v>16</v>
      </c>
      <c r="C11" s="7">
        <v>818</v>
      </c>
      <c r="D11" s="7">
        <v>359</v>
      </c>
      <c r="E11" s="7">
        <v>436</v>
      </c>
      <c r="F11" s="7">
        <v>726</v>
      </c>
      <c r="G11" s="7">
        <v>990</v>
      </c>
      <c r="H11" s="8">
        <v>1229</v>
      </c>
    </row>
    <row r="12" spans="1:8" s="17" customFormat="1" x14ac:dyDescent="0.2">
      <c r="A12" s="28"/>
      <c r="B12" s="6" t="s">
        <v>17</v>
      </c>
      <c r="C12" s="15">
        <v>5903</v>
      </c>
      <c r="D12" s="15">
        <v>2057</v>
      </c>
      <c r="E12" s="15">
        <v>1565</v>
      </c>
      <c r="F12" s="15">
        <v>1306</v>
      </c>
      <c r="G12" s="15">
        <v>946</v>
      </c>
      <c r="H12" s="16">
        <v>770</v>
      </c>
    </row>
    <row r="13" spans="1:8" s="17" customFormat="1" x14ac:dyDescent="0.2">
      <c r="A13" s="28"/>
      <c r="B13" s="14" t="s">
        <v>32</v>
      </c>
      <c r="C13" s="18">
        <f>SUM(C14:C26)</f>
        <v>61043</v>
      </c>
      <c r="D13" s="18">
        <f t="shared" ref="D13:H13" si="0">SUM(D14:D26)</f>
        <v>27103</v>
      </c>
      <c r="E13" s="18">
        <f t="shared" si="0"/>
        <v>14165</v>
      </c>
      <c r="F13" s="18">
        <f t="shared" si="0"/>
        <v>14414</v>
      </c>
      <c r="G13" s="18">
        <f t="shared" si="0"/>
        <v>14673</v>
      </c>
      <c r="H13" s="19">
        <f t="shared" si="0"/>
        <v>18593</v>
      </c>
    </row>
    <row r="14" spans="1:8" ht="38.25" x14ac:dyDescent="0.2">
      <c r="A14" s="28"/>
      <c r="B14" s="9" t="s">
        <v>18</v>
      </c>
      <c r="C14" s="7">
        <v>4481</v>
      </c>
      <c r="D14" s="7">
        <v>1599</v>
      </c>
      <c r="E14" s="7">
        <v>1566</v>
      </c>
      <c r="F14" s="7">
        <v>2120</v>
      </c>
      <c r="G14" s="7">
        <v>1820</v>
      </c>
      <c r="H14" s="8">
        <v>1897</v>
      </c>
    </row>
    <row r="15" spans="1:8" x14ac:dyDescent="0.2">
      <c r="A15" s="28"/>
      <c r="B15" s="9" t="s">
        <v>19</v>
      </c>
      <c r="C15" s="7">
        <v>1767</v>
      </c>
      <c r="D15" s="7">
        <v>1133</v>
      </c>
      <c r="E15" s="7">
        <v>1149</v>
      </c>
      <c r="F15" s="7">
        <v>1444</v>
      </c>
      <c r="G15" s="7">
        <v>1062</v>
      </c>
      <c r="H15" s="8">
        <v>1204</v>
      </c>
    </row>
    <row r="16" spans="1:8" x14ac:dyDescent="0.2">
      <c r="A16" s="28"/>
      <c r="B16" s="9" t="s">
        <v>20</v>
      </c>
      <c r="C16" s="7">
        <v>777</v>
      </c>
      <c r="D16" s="7">
        <v>433</v>
      </c>
      <c r="E16" s="7">
        <v>125</v>
      </c>
      <c r="F16" s="7">
        <v>425</v>
      </c>
      <c r="G16" s="7">
        <v>382</v>
      </c>
      <c r="H16" s="8">
        <v>406</v>
      </c>
    </row>
    <row r="17" spans="1:8" x14ac:dyDescent="0.2">
      <c r="A17" s="28"/>
      <c r="B17" s="9" t="s">
        <v>21</v>
      </c>
      <c r="C17" s="7">
        <v>676</v>
      </c>
      <c r="D17" s="7">
        <v>577</v>
      </c>
      <c r="E17" s="7">
        <v>765</v>
      </c>
      <c r="F17" s="7">
        <v>901</v>
      </c>
      <c r="G17" s="7">
        <v>690</v>
      </c>
      <c r="H17" s="8">
        <v>710</v>
      </c>
    </row>
    <row r="18" spans="1:8" x14ac:dyDescent="0.2">
      <c r="A18" s="28"/>
      <c r="B18" s="9" t="s">
        <v>22</v>
      </c>
      <c r="C18" s="7">
        <v>2655</v>
      </c>
      <c r="D18" s="7">
        <v>986</v>
      </c>
      <c r="E18" s="7">
        <v>821</v>
      </c>
      <c r="F18" s="7">
        <v>740</v>
      </c>
      <c r="G18" s="7">
        <v>832</v>
      </c>
      <c r="H18" s="8">
        <v>756</v>
      </c>
    </row>
    <row r="19" spans="1:8" x14ac:dyDescent="0.2">
      <c r="A19" s="28"/>
      <c r="B19" s="9" t="s">
        <v>23</v>
      </c>
      <c r="C19" s="7">
        <v>132</v>
      </c>
      <c r="D19" s="7">
        <v>37</v>
      </c>
      <c r="E19" s="7">
        <v>26</v>
      </c>
      <c r="F19" s="7">
        <v>70</v>
      </c>
      <c r="G19" s="7">
        <v>63</v>
      </c>
      <c r="H19" s="8">
        <v>74</v>
      </c>
    </row>
    <row r="20" spans="1:8" ht="25.5" x14ac:dyDescent="0.2">
      <c r="A20" s="28"/>
      <c r="B20" s="9" t="s">
        <v>24</v>
      </c>
      <c r="C20" s="7">
        <v>2015</v>
      </c>
      <c r="D20" s="7">
        <v>943</v>
      </c>
      <c r="E20" s="7">
        <v>575</v>
      </c>
      <c r="F20" s="7">
        <v>430</v>
      </c>
      <c r="G20" s="7">
        <v>554</v>
      </c>
      <c r="H20" s="8">
        <v>777</v>
      </c>
    </row>
    <row r="21" spans="1:8" ht="25.5" x14ac:dyDescent="0.2">
      <c r="A21" s="28"/>
      <c r="B21" s="9" t="s">
        <v>25</v>
      </c>
      <c r="C21" s="7">
        <v>2315</v>
      </c>
      <c r="D21" s="7">
        <v>1263</v>
      </c>
      <c r="E21" s="7">
        <v>959</v>
      </c>
      <c r="F21" s="7">
        <v>1320</v>
      </c>
      <c r="G21" s="7">
        <v>1219</v>
      </c>
      <c r="H21" s="8">
        <v>1344</v>
      </c>
    </row>
    <row r="22" spans="1:8" ht="25.5" x14ac:dyDescent="0.2">
      <c r="A22" s="28"/>
      <c r="B22" s="9" t="s">
        <v>26</v>
      </c>
      <c r="C22" s="7">
        <v>20312</v>
      </c>
      <c r="D22" s="7">
        <v>6989</v>
      </c>
      <c r="E22" s="7">
        <v>3715</v>
      </c>
      <c r="F22" s="7">
        <v>2843</v>
      </c>
      <c r="G22" s="7">
        <v>2927</v>
      </c>
      <c r="H22" s="8">
        <v>4813</v>
      </c>
    </row>
    <row r="23" spans="1:8" x14ac:dyDescent="0.2">
      <c r="A23" s="28"/>
      <c r="B23" s="9" t="s">
        <v>27</v>
      </c>
      <c r="C23" s="7">
        <v>5752</v>
      </c>
      <c r="D23" s="7">
        <v>2272</v>
      </c>
      <c r="E23" s="7">
        <v>652</v>
      </c>
      <c r="F23" s="7">
        <v>600</v>
      </c>
      <c r="G23" s="7">
        <v>884</v>
      </c>
      <c r="H23" s="8">
        <v>1464</v>
      </c>
    </row>
    <row r="24" spans="1:8" x14ac:dyDescent="0.2">
      <c r="A24" s="28"/>
      <c r="B24" s="9" t="s">
        <v>28</v>
      </c>
      <c r="C24" s="7">
        <v>19090</v>
      </c>
      <c r="D24" s="7">
        <v>10399</v>
      </c>
      <c r="E24" s="7">
        <v>3316</v>
      </c>
      <c r="F24" s="7">
        <v>3061</v>
      </c>
      <c r="G24" s="7">
        <v>3683</v>
      </c>
      <c r="H24" s="8">
        <v>3531</v>
      </c>
    </row>
    <row r="25" spans="1:8" ht="25.5" x14ac:dyDescent="0.2">
      <c r="A25" s="28"/>
      <c r="B25" s="9" t="s">
        <v>29</v>
      </c>
      <c r="C25" s="7">
        <v>749</v>
      </c>
      <c r="D25" s="7">
        <v>303</v>
      </c>
      <c r="E25" s="7">
        <v>411</v>
      </c>
      <c r="F25" s="7">
        <v>354</v>
      </c>
      <c r="G25" s="7">
        <v>424</v>
      </c>
      <c r="H25" s="8">
        <v>834</v>
      </c>
    </row>
    <row r="26" spans="1:8" ht="13.5" thickBot="1" x14ac:dyDescent="0.25">
      <c r="A26" s="28"/>
      <c r="B26" s="20" t="s">
        <v>30</v>
      </c>
      <c r="C26" s="21">
        <v>322</v>
      </c>
      <c r="D26" s="21">
        <v>169</v>
      </c>
      <c r="E26" s="21">
        <v>85</v>
      </c>
      <c r="F26" s="21">
        <v>106</v>
      </c>
      <c r="G26" s="21">
        <v>133</v>
      </c>
      <c r="H26" s="22">
        <v>783</v>
      </c>
    </row>
    <row r="27" spans="1:8" ht="12.75" customHeight="1" x14ac:dyDescent="0.2">
      <c r="A27" s="29" t="s">
        <v>34</v>
      </c>
      <c r="B27" s="23" t="s">
        <v>10</v>
      </c>
      <c r="C27" s="24">
        <v>10267</v>
      </c>
      <c r="D27" s="24">
        <v>4585</v>
      </c>
      <c r="E27" s="24">
        <v>2851</v>
      </c>
      <c r="F27" s="24">
        <v>3419</v>
      </c>
      <c r="G27" s="24">
        <v>2715</v>
      </c>
      <c r="H27" s="25">
        <v>4625</v>
      </c>
    </row>
    <row r="28" spans="1:8" x14ac:dyDescent="0.2">
      <c r="A28" s="28"/>
      <c r="B28" s="6" t="s">
        <v>11</v>
      </c>
      <c r="C28" s="7">
        <v>474</v>
      </c>
      <c r="D28" s="7">
        <v>300</v>
      </c>
      <c r="E28" s="7">
        <v>272</v>
      </c>
      <c r="F28" s="7">
        <v>293</v>
      </c>
      <c r="G28" s="7">
        <v>20</v>
      </c>
      <c r="H28" s="8">
        <v>15</v>
      </c>
    </row>
    <row r="29" spans="1:8" x14ac:dyDescent="0.2">
      <c r="A29" s="28"/>
      <c r="B29" s="6" t="s">
        <v>12</v>
      </c>
      <c r="C29" s="7">
        <v>3087</v>
      </c>
      <c r="D29" s="7">
        <v>931</v>
      </c>
      <c r="E29" s="7">
        <v>1267</v>
      </c>
      <c r="F29" s="7">
        <v>1816</v>
      </c>
      <c r="G29" s="7">
        <v>1434</v>
      </c>
      <c r="H29" s="8">
        <v>2384</v>
      </c>
    </row>
    <row r="30" spans="1:8" x14ac:dyDescent="0.2">
      <c r="A30" s="28"/>
      <c r="B30" s="9" t="s">
        <v>13</v>
      </c>
      <c r="C30" s="7">
        <v>15</v>
      </c>
      <c r="D30" s="7">
        <v>3</v>
      </c>
      <c r="E30" s="7">
        <v>1</v>
      </c>
      <c r="F30" s="7" t="s">
        <v>31</v>
      </c>
      <c r="G30" s="7" t="s">
        <v>31</v>
      </c>
      <c r="H30" s="8">
        <v>13</v>
      </c>
    </row>
    <row r="31" spans="1:8" x14ac:dyDescent="0.2">
      <c r="A31" s="28"/>
      <c r="B31" s="9" t="s">
        <v>14</v>
      </c>
      <c r="C31" s="7">
        <v>2982</v>
      </c>
      <c r="D31" s="7">
        <v>872</v>
      </c>
      <c r="E31" s="7">
        <v>1181</v>
      </c>
      <c r="F31" s="7">
        <v>1745</v>
      </c>
      <c r="G31" s="7">
        <v>1351</v>
      </c>
      <c r="H31" s="8">
        <v>2291</v>
      </c>
    </row>
    <row r="32" spans="1:8" ht="38.25" x14ac:dyDescent="0.2">
      <c r="A32" s="28"/>
      <c r="B32" s="9" t="s">
        <v>15</v>
      </c>
      <c r="C32" s="7">
        <v>10</v>
      </c>
      <c r="D32" s="7">
        <v>4</v>
      </c>
      <c r="E32" s="7">
        <v>6</v>
      </c>
      <c r="F32" s="7">
        <v>3</v>
      </c>
      <c r="G32" s="7">
        <v>12</v>
      </c>
      <c r="H32" s="8">
        <v>9</v>
      </c>
    </row>
    <row r="33" spans="1:8" ht="25.5" x14ac:dyDescent="0.2">
      <c r="A33" s="28"/>
      <c r="B33" s="9" t="s">
        <v>16</v>
      </c>
      <c r="C33" s="7">
        <v>80</v>
      </c>
      <c r="D33" s="7">
        <v>52</v>
      </c>
      <c r="E33" s="7">
        <v>79</v>
      </c>
      <c r="F33" s="7">
        <v>68</v>
      </c>
      <c r="G33" s="7">
        <v>71</v>
      </c>
      <c r="H33" s="8">
        <v>71</v>
      </c>
    </row>
    <row r="34" spans="1:8" x14ac:dyDescent="0.2">
      <c r="A34" s="28"/>
      <c r="B34" s="6" t="s">
        <v>17</v>
      </c>
      <c r="C34" s="7">
        <v>487</v>
      </c>
      <c r="D34" s="7">
        <v>266</v>
      </c>
      <c r="E34" s="7">
        <v>142</v>
      </c>
      <c r="F34" s="7">
        <v>243</v>
      </c>
      <c r="G34" s="7">
        <v>173</v>
      </c>
      <c r="H34" s="8">
        <v>91</v>
      </c>
    </row>
    <row r="35" spans="1:8" x14ac:dyDescent="0.2">
      <c r="A35" s="28"/>
      <c r="B35" s="14" t="s">
        <v>32</v>
      </c>
      <c r="C35" s="18">
        <f>SUM(C36:C48)</f>
        <v>6219</v>
      </c>
      <c r="D35" s="18">
        <f t="shared" ref="D35:H35" si="1">SUM(D36:D48)</f>
        <v>3088</v>
      </c>
      <c r="E35" s="18">
        <f t="shared" si="1"/>
        <v>1170</v>
      </c>
      <c r="F35" s="18">
        <f t="shared" si="1"/>
        <v>1067</v>
      </c>
      <c r="G35" s="18">
        <f t="shared" si="1"/>
        <v>1088</v>
      </c>
      <c r="H35" s="19">
        <f t="shared" si="1"/>
        <v>2135</v>
      </c>
    </row>
    <row r="36" spans="1:8" ht="38.25" x14ac:dyDescent="0.2">
      <c r="A36" s="28"/>
      <c r="B36" s="9" t="s">
        <v>18</v>
      </c>
      <c r="C36" s="7">
        <v>348</v>
      </c>
      <c r="D36" s="7">
        <v>104</v>
      </c>
      <c r="E36" s="7">
        <v>97</v>
      </c>
      <c r="F36" s="7">
        <v>163</v>
      </c>
      <c r="G36" s="7">
        <v>148</v>
      </c>
      <c r="H36" s="8">
        <v>191</v>
      </c>
    </row>
    <row r="37" spans="1:8" x14ac:dyDescent="0.2">
      <c r="A37" s="28"/>
      <c r="B37" s="9" t="s">
        <v>19</v>
      </c>
      <c r="C37" s="7">
        <v>131</v>
      </c>
      <c r="D37" s="7">
        <v>136</v>
      </c>
      <c r="E37" s="7">
        <v>248</v>
      </c>
      <c r="F37" s="7">
        <v>329</v>
      </c>
      <c r="G37" s="7">
        <v>334</v>
      </c>
      <c r="H37" s="8">
        <v>330</v>
      </c>
    </row>
    <row r="38" spans="1:8" x14ac:dyDescent="0.2">
      <c r="A38" s="28"/>
      <c r="B38" s="9" t="s">
        <v>20</v>
      </c>
      <c r="C38" s="7">
        <v>40</v>
      </c>
      <c r="D38" s="7">
        <v>28</v>
      </c>
      <c r="E38" s="7">
        <v>1</v>
      </c>
      <c r="F38" s="7">
        <v>5</v>
      </c>
      <c r="G38" s="7">
        <v>19</v>
      </c>
      <c r="H38" s="8">
        <v>28</v>
      </c>
    </row>
    <row r="39" spans="1:8" x14ac:dyDescent="0.2">
      <c r="A39" s="28"/>
      <c r="B39" s="9" t="s">
        <v>21</v>
      </c>
      <c r="C39" s="7">
        <v>11</v>
      </c>
      <c r="D39" s="7">
        <v>3</v>
      </c>
      <c r="E39" s="7">
        <v>3</v>
      </c>
      <c r="F39" s="7">
        <v>14</v>
      </c>
      <c r="G39" s="7">
        <v>26</v>
      </c>
      <c r="H39" s="8">
        <v>54</v>
      </c>
    </row>
    <row r="40" spans="1:8" x14ac:dyDescent="0.2">
      <c r="A40" s="28"/>
      <c r="B40" s="9" t="s">
        <v>22</v>
      </c>
      <c r="C40" s="7">
        <v>220</v>
      </c>
      <c r="D40" s="7">
        <v>66</v>
      </c>
      <c r="E40" s="7">
        <v>49</v>
      </c>
      <c r="F40" s="7">
        <v>49</v>
      </c>
      <c r="G40" s="7">
        <v>55</v>
      </c>
      <c r="H40" s="8">
        <v>48</v>
      </c>
    </row>
    <row r="41" spans="1:8" x14ac:dyDescent="0.2">
      <c r="A41" s="28"/>
      <c r="B41" s="9" t="s">
        <v>23</v>
      </c>
      <c r="C41" s="7" t="s">
        <v>31</v>
      </c>
      <c r="D41" s="7" t="s">
        <v>31</v>
      </c>
      <c r="E41" s="7">
        <v>10</v>
      </c>
      <c r="F41" s="7">
        <v>5</v>
      </c>
      <c r="G41" s="7" t="s">
        <v>31</v>
      </c>
      <c r="H41" s="8" t="s">
        <v>31</v>
      </c>
    </row>
    <row r="42" spans="1:8" ht="25.5" x14ac:dyDescent="0.2">
      <c r="A42" s="28"/>
      <c r="B42" s="9" t="s">
        <v>24</v>
      </c>
      <c r="C42" s="7">
        <v>143</v>
      </c>
      <c r="D42" s="7">
        <v>89</v>
      </c>
      <c r="E42" s="7">
        <v>21</v>
      </c>
      <c r="F42" s="7">
        <v>22</v>
      </c>
      <c r="G42" s="7">
        <v>13</v>
      </c>
      <c r="H42" s="8">
        <v>46</v>
      </c>
    </row>
    <row r="43" spans="1:8" ht="25.5" x14ac:dyDescent="0.2">
      <c r="A43" s="28"/>
      <c r="B43" s="9" t="s">
        <v>25</v>
      </c>
      <c r="C43" s="7">
        <v>208</v>
      </c>
      <c r="D43" s="7">
        <v>198</v>
      </c>
      <c r="E43" s="7">
        <v>178</v>
      </c>
      <c r="F43" s="7">
        <v>37</v>
      </c>
      <c r="G43" s="7">
        <v>61</v>
      </c>
      <c r="H43" s="8">
        <v>74</v>
      </c>
    </row>
    <row r="44" spans="1:8" ht="25.5" x14ac:dyDescent="0.2">
      <c r="A44" s="28"/>
      <c r="B44" s="9" t="s">
        <v>26</v>
      </c>
      <c r="C44" s="7">
        <v>1748</v>
      </c>
      <c r="D44" s="7">
        <v>1214</v>
      </c>
      <c r="E44" s="7">
        <v>297</v>
      </c>
      <c r="F44" s="7">
        <v>119</v>
      </c>
      <c r="G44" s="7">
        <v>95</v>
      </c>
      <c r="H44" s="8">
        <v>194</v>
      </c>
    </row>
    <row r="45" spans="1:8" x14ac:dyDescent="0.2">
      <c r="A45" s="28"/>
      <c r="B45" s="9" t="s">
        <v>27</v>
      </c>
      <c r="C45" s="7">
        <v>1420</v>
      </c>
      <c r="D45" s="7">
        <v>305</v>
      </c>
      <c r="E45" s="7">
        <v>14</v>
      </c>
      <c r="F45" s="7">
        <v>37</v>
      </c>
      <c r="G45" s="7">
        <v>17</v>
      </c>
      <c r="H45" s="8">
        <v>774</v>
      </c>
    </row>
    <row r="46" spans="1:8" x14ac:dyDescent="0.2">
      <c r="A46" s="28"/>
      <c r="B46" s="9" t="s">
        <v>28</v>
      </c>
      <c r="C46" s="7">
        <v>1899</v>
      </c>
      <c r="D46" s="7">
        <v>925</v>
      </c>
      <c r="E46" s="7">
        <v>207</v>
      </c>
      <c r="F46" s="7">
        <v>214</v>
      </c>
      <c r="G46" s="7">
        <v>213</v>
      </c>
      <c r="H46" s="8">
        <v>267</v>
      </c>
    </row>
    <row r="47" spans="1:8" ht="25.5" x14ac:dyDescent="0.2">
      <c r="A47" s="28"/>
      <c r="B47" s="9" t="s">
        <v>29</v>
      </c>
      <c r="C47" s="7">
        <v>46</v>
      </c>
      <c r="D47" s="7">
        <v>20</v>
      </c>
      <c r="E47" s="7">
        <v>45</v>
      </c>
      <c r="F47" s="7">
        <v>68</v>
      </c>
      <c r="G47" s="7">
        <v>106</v>
      </c>
      <c r="H47" s="8">
        <v>128</v>
      </c>
    </row>
    <row r="48" spans="1:8" ht="13.5" thickBot="1" x14ac:dyDescent="0.25">
      <c r="A48" s="30"/>
      <c r="B48" s="10" t="s">
        <v>30</v>
      </c>
      <c r="C48" s="11">
        <v>5</v>
      </c>
      <c r="D48" s="11" t="s">
        <v>31</v>
      </c>
      <c r="E48" s="11" t="s">
        <v>31</v>
      </c>
      <c r="F48" s="11">
        <v>5</v>
      </c>
      <c r="G48" s="11">
        <v>1</v>
      </c>
      <c r="H48" s="12">
        <v>1</v>
      </c>
    </row>
  </sheetData>
  <mergeCells count="5">
    <mergeCell ref="A5:A26"/>
    <mergeCell ref="A27:A48"/>
    <mergeCell ref="A1:H1"/>
    <mergeCell ref="A3:A4"/>
    <mergeCell ref="C3:H3"/>
  </mergeCells>
  <pageMargins left="0.45" right="0.45" top="0.5" bottom="0.5" header="0.3" footer="0.3"/>
  <pageSetup paperSize="8" scale="90" orientation="landscape" r:id="rId1"/>
  <ignoredErrors>
    <ignoredError sqref="C13:H13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2014-12-07T11:33:23Z</dcterms:modified>
</cp:coreProperties>
</file>